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935"/>
  </bookViews>
  <sheets>
    <sheet name="СВОД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B11" i="1" l="1"/>
  <c r="C11" i="1" s="1"/>
  <c r="D11" i="1" s="1"/>
  <c r="E11" i="1" s="1"/>
  <c r="F11" i="1" s="1"/>
  <c r="G11" i="1" s="1"/>
  <c r="H11" i="1" s="1"/>
  <c r="I11" i="1" s="1"/>
</calcChain>
</file>

<file path=xl/sharedStrings.xml><?xml version="1.0" encoding="utf-8"?>
<sst xmlns="http://schemas.openxmlformats.org/spreadsheetml/2006/main" count="413" uniqueCount="170">
  <si>
    <t>Муниципальные услуги</t>
  </si>
  <si>
    <t>Муниципальные работы</t>
  </si>
  <si>
    <t>СВЕДЕНИЯ</t>
  </si>
  <si>
    <t>о муниципальных заданиях на оказание муниципальных услуг (выполнение работ)</t>
  </si>
  <si>
    <t>в части количественных показателей</t>
  </si>
  <si>
    <t>-</t>
  </si>
  <si>
    <t>Учредитель: Администрация ЗАТО г. Североморск</t>
  </si>
  <si>
    <t>Учредитель: Управление образования администрация ЗАТО г. Североморск</t>
  </si>
  <si>
    <t>Показатель объёма муниципальной услуги (работы)</t>
  </si>
  <si>
    <t>Показатель качества муниципальной услуги (работы)</t>
  </si>
  <si>
    <t>Показатель</t>
  </si>
  <si>
    <t>Единица измерения</t>
  </si>
  <si>
    <t>Наименование услуги (работы)</t>
  </si>
  <si>
    <t>Учредитель: Управление культуры и международных связей администрация ЗАТО г. Североморск</t>
  </si>
  <si>
    <t>ед.</t>
  </si>
  <si>
    <t>Учредитель: Комитет по развитию городского хозяйства Администрация ЗАТО г. Североморск</t>
  </si>
  <si>
    <t xml:space="preserve"> Ведение бухгалтерского учета бюджетными учреждениями, формирование регистров бухгалтерского учета (бумажные носители информации)</t>
  </si>
  <si>
    <t>- норматив на 1 обрабатываемый документ</t>
  </si>
  <si>
    <t>Ведение бухгалтерского учета бюджетными учреждениями, формирование регистров бухгалтерского учета (электронные носители информации)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</si>
  <si>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 (бумажные носители информации)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</si>
  <si>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 (электронные носители информации)</t>
  </si>
  <si>
    <t>Работа "Организация и осуществление транспортного обслуживания должностных лиц, гоударственных органов и государственных учреждений"</t>
  </si>
  <si>
    <t>- количество выполненных заявок</t>
  </si>
  <si>
    <t>Работа "Техническое сопровождение и эксплуатация, вывод из эксплуатации информационных систем и компонентов информационно-телекоммуникационной инфраструктуры"</t>
  </si>
  <si>
    <t>- количество автоматизированных рабочих мест</t>
  </si>
  <si>
    <t>Работа "Производство и распространение телепрограмм"</t>
  </si>
  <si>
    <t>- количество телепередач</t>
  </si>
  <si>
    <t>Организация предоставления государственных и мувниципальных услуг в многофункциональных центрах предоставления государственных и муниципальных услуг</t>
  </si>
  <si>
    <t>Количество оказанных услуг</t>
  </si>
  <si>
    <t xml:space="preserve">Единица </t>
  </si>
  <si>
    <t>Уровень удовлетворенности граждан качеством предоставления государственных и муниципальных услуг</t>
  </si>
  <si>
    <t>Процент</t>
  </si>
  <si>
    <t>Ведение базы данных регистрации граждан в жилых помещениях</t>
  </si>
  <si>
    <t>Количество жилых помещений</t>
  </si>
  <si>
    <t>_</t>
  </si>
  <si>
    <t>Реализация основных общеобразовательных программ дошкольного образования</t>
  </si>
  <si>
    <t xml:space="preserve"> Число обучающихся (Человек)</t>
  </si>
  <si>
    <t xml:space="preserve">Доля обучающихся с ограниченными возможностями здоровья, для которых в полном объеме созданы специальные условия для получения образования в образовательной организации </t>
  </si>
  <si>
    <t>Соответствие  образовательных программ дошкольного образования  федеральному государственному образовательному стандарту дошкольного образования</t>
  </si>
  <si>
    <t>Реализация основных общеобразовательных программ начального общего образования</t>
  </si>
  <si>
    <t xml:space="preserve">Уровень освоения обучающимися основных общеобразовательных программ начального общего образования </t>
  </si>
  <si>
    <t>Реализация основных общеобразовательных программ основного общего образования</t>
  </si>
  <si>
    <t xml:space="preserve">Уровень освоения обучающимися основных общеобразовательных программ основного общего образования </t>
  </si>
  <si>
    <t>Реализация основных общеобразовательных программ среднего общего образования</t>
  </si>
  <si>
    <t xml:space="preserve">Уровень освоения обучающимися основных общеобразовательных программ среднего общего образования </t>
  </si>
  <si>
    <t>Реализация дополнительных общеразвивающих программ</t>
  </si>
  <si>
    <t>Количество человеко-часов (Человеко-час)</t>
  </si>
  <si>
    <t>Доля обучающихся, зачисленных в образовательное учреждение (сохранность контингента)</t>
  </si>
  <si>
    <t>чел.</t>
  </si>
  <si>
    <t>чел./час</t>
  </si>
  <si>
    <t>Присмотр и уход</t>
  </si>
  <si>
    <t>Отсутствие нарушений (замечаний), выявленных контролирующими органами</t>
  </si>
  <si>
    <t>Отсутствие обоснованных жалоб родителей (законных представителей) воспитанников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</si>
  <si>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</si>
  <si>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Доля выпускников, получивших свидетельство о профессии рабочего, должности служащего</t>
  </si>
  <si>
    <t>Первичная медико-санитарная помощь, включенная в базовую программу обязательного медицинского страхования</t>
  </si>
  <si>
    <t>Число обращений (Условная единица)</t>
  </si>
  <si>
    <t xml:space="preserve">Доля обращений потребителей, получивших муниципальную услугу, от общего числа обращений  </t>
  </si>
  <si>
    <t>Организация отдыха детей и молодежи</t>
  </si>
  <si>
    <t>Доля обучающихся, охваченных оздоровительными мероприятиями в каникулярный период в оздоровительных учреждениях с дневным пребыванием</t>
  </si>
  <si>
    <t>Психолого-медико-педагогическое обследование детей</t>
  </si>
  <si>
    <t>Доля выявленных детей с ограниченными возможностями здоровья и (или) отклонениями в поведении, получивших рекомендации по организации дальнейшего обучения</t>
  </si>
  <si>
    <t>Коррекционно-развивающая, компенсирующая и логопедическая помощь обучающимся</t>
  </si>
  <si>
    <t xml:space="preserve">Доля обучающихся, получивших коррекционно-развивающую, компенсирующую и логопедическую помощь 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</si>
  <si>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</si>
  <si>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Доля родителей (законных представителей) и педагогических работников, удовлетворенных качеством муниципальной услуги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</si>
  <si>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</t>
  </si>
  <si>
    <t>Число экзаменационных работ (Единица)</t>
  </si>
  <si>
    <t>Число экзаменационных работ, отраженных в протоколах, подписанных всеми членами аттестационной комиссии</t>
  </si>
  <si>
    <t>Предоставление питания</t>
  </si>
  <si>
    <t>Отсутствие обоснованных жалоб потребителей</t>
  </si>
  <si>
    <t>Отсутствие предписаний надзорных органов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</si>
  <si>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</si>
  <si>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Количество мероприятий (Единица)</t>
  </si>
  <si>
    <t>Доля проведенных олимпиад, конкурсов, мероприятий, направленных на выявление и развитие обучающихся интеллектуальных и
творческих способностей, способностей к занятиям физической культурой и спортом, интереса к научной (научно-исследо-вательской) деятельности, творческой
деятельности, физкультурно-спортивной деятельности в соответствии с планом
МОиН МО и Управления образования администрации ЗАТО г.Североморск</t>
  </si>
  <si>
    <t>Организация проведения общественно-значимых мероприятий в сфере образования, науки и молодежной политики</t>
  </si>
  <si>
    <t>Доля проведенных мероприятий в сфере образования, науки и молодежной политики в соответствии с планом МОиН МО и Управления образования администрации ЗАТО г.Североморск</t>
  </si>
  <si>
    <t>Методическое обеспечение образовательной деятельности</t>
  </si>
  <si>
    <t>Оценка качества образования</t>
  </si>
  <si>
    <t>Ведение бухгалтерского учета бюджетными учреждениями, формирование регистров бухгалтерского учета</t>
  </si>
  <si>
    <t>Количество пользователей отчетов (Единицы)</t>
  </si>
  <si>
    <t>Ведение бухгалтерского учета автономными учреждениями, формирование регистров бухгалтерского учета</t>
  </si>
  <si>
    <t>Формирование финансовой (бухгалтерской) отчетности бюджетных и автономных учреждений</t>
  </si>
  <si>
    <t xml:space="preserve"> Количество отчетов, подлежащих своду (единицы)</t>
  </si>
  <si>
    <t>Формирование бюджетной отчетности для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</si>
  <si>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Формирование бюджетной отчетности для главного распорядителя, распорядителя бюджетных средств, уполномоченного на формирование сводных и консолидированных форм отчетности</t>
  </si>
  <si>
    <t>Формирование бюджетной отчетности для финансового органа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</si>
  <si>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</si>
  <si>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Количество обслуживаемых учреждений (Единица)</t>
  </si>
  <si>
    <t>Соблюдение сроков выполнений заданий (Процент)</t>
  </si>
  <si>
    <t>Содержание (эксплуатация) имущества</t>
  </si>
  <si>
    <t>Эксплуатируемая площадь зданий (Тысяча квадратных метров)</t>
  </si>
  <si>
    <t>Доля аварийных ситуаций, возникших по вине учреждения на объектах  недвижимого имущества, содержание (эксплуатацию) которых обеспечивает учреждение, в общем количестве возникших аварийных ситуаций на объектах такого имущества (Процент)</t>
  </si>
  <si>
    <t>тыс м2</t>
  </si>
  <si>
    <t>Реализация дополнительных предпрофессиональных программ в области искусств</t>
  </si>
  <si>
    <t>Количество человеко-часов</t>
  </si>
  <si>
    <t>человеко-час</t>
  </si>
  <si>
    <t xml:space="preserve">Доля детей, осваивающих дополнительные предпрофессиональные  программы </t>
  </si>
  <si>
    <t>процент</t>
  </si>
  <si>
    <t>Доля детей, ставших победителями и призерами всероссийских и международных мероприятий</t>
  </si>
  <si>
    <t xml:space="preserve">Доля родителей (законных представителей), удовлетворенных условиями и качеством предоставляемой услуги </t>
  </si>
  <si>
    <t xml:space="preserve">Доля детей, осваивающих дополнительные общеразвивающие программы </t>
  </si>
  <si>
    <t>Библиотечное, библиографическое и информационное обслуживание пользователей библиотеки (В стационарных условиях)</t>
  </si>
  <si>
    <t>Количество посещений</t>
  </si>
  <si>
    <t>Динамика посещений пользователей библиотеки (реальных и удаленных) по сравнению с предыдущим годом</t>
  </si>
  <si>
    <t>Библиотечное, библиографическое и информационное обслуживание пользователей библиотеки  (Вне стационара)</t>
  </si>
  <si>
    <t>Библиотечное, библиографическое и информационное обслуживание пользователей библиотеки  (Удаленно через сеть Интернет)</t>
  </si>
  <si>
    <t>Публичный  показ музейных предметов, музейных коллекций (в стационарных условиях)</t>
  </si>
  <si>
    <t>Число посетителей</t>
  </si>
  <si>
    <t>Количество музейных предметов основного музейного фонда учреждения, опубликованных на экспозициях и выставках за отчётный период</t>
  </si>
  <si>
    <t>Публичный  показ музейных предметов, музейных коллекций (вне стационара)</t>
  </si>
  <si>
    <t>Доля опубликованных на экспозициях и выставках музейных предметов за отчётный период от общего количества предметов музейного фонда учреждения</t>
  </si>
  <si>
    <t>Публичный  показ музейных предметов и музейных коллекций (Удалённо через сеть Интернет)</t>
  </si>
  <si>
    <t>Количество предметов музейного собрания учреждения, опубликованных удалённо (через сеть Интернет, публикации) за отчётный период</t>
  </si>
  <si>
    <t>Организация деятельности клубных формирований и формирований самодеятельного народного творчества</t>
  </si>
  <si>
    <t>Количество клубных формирований</t>
  </si>
  <si>
    <t xml:space="preserve">Доля клубных формирований для детей и подростков от общего числа клубных формирований </t>
  </si>
  <si>
    <t>Организация деятельности клубных формирований и формирований самодеятельного народного творчества 
(МБУК ДК Строитель, МБУК ДК семейного досуга, МБУК ЦДМ)</t>
  </si>
  <si>
    <t>Формирование, учет, изучение, обеспечение физического сохранения и безопасности фондов библиотек, включая оцифровку фондов</t>
  </si>
  <si>
    <t>Количество документов</t>
  </si>
  <si>
    <t>Обновляемость библиотечного фонда</t>
  </si>
  <si>
    <t>Библиографическая обработка документов и создание каталогов</t>
  </si>
  <si>
    <t>Доля документов из фонда библиотек, библиографическое описание которых отражены в электронном  каталоге, в общем объеме фондов</t>
  </si>
  <si>
    <t>Формирование, учёт, изучение, обеспечение физического сохранения и безопасности музейных предметов, музейных коллекций</t>
  </si>
  <si>
    <t>Количество предметов</t>
  </si>
  <si>
    <t>Доля предметов музейного фонда внесённых в каталог от общего количества предметов основного фонда</t>
  </si>
  <si>
    <t>Количество экспозиций (выставок)</t>
  </si>
  <si>
    <t>Количество проведенных мероприятий</t>
  </si>
  <si>
    <t xml:space="preserve">Динамика количества участников культурно-массовых мероприятий (к предыдущему году) </t>
  </si>
  <si>
    <t>Организация и проведение культурно-массовых мероприятий  (Культурно-массовых (иные зрелищные мероприятия))
(МБУК ДК Строитель, МБУК ДК семейного досуга, МБУК ЦДМ)</t>
  </si>
  <si>
    <t>Организация и проведение культурно-массовых мероприятий  (Творческих (фестиваль, выставка, конкурс, смотр))
(МБУК ДК Строитель, МБУК ДК семейного досуга, МБУК ЦДМ)</t>
  </si>
  <si>
    <t xml:space="preserve">Осуществление издательской деятельности  </t>
  </si>
  <si>
    <t>Количество номеров</t>
  </si>
  <si>
    <t>штука</t>
  </si>
  <si>
    <t xml:space="preserve">Выполнение  плана  выпуска  газеты </t>
  </si>
  <si>
    <t xml:space="preserve">Организация и проведение официальных спортивных мероприятий  </t>
  </si>
  <si>
    <t>Количество мероприятий</t>
  </si>
  <si>
    <t xml:space="preserve">Количество участников официальных спортивных мероприятий  </t>
  </si>
  <si>
    <t xml:space="preserve"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  </t>
  </si>
  <si>
    <t xml:space="preserve">Количество участников мероприятий  </t>
  </si>
  <si>
    <t xml:space="preserve">Организация и осуществление транспортного обслуживания должностных лиц, государственных органов,  и государственных  и муниципальных учреждений   </t>
  </si>
  <si>
    <t>Количество обслуживаемых учреждений</t>
  </si>
  <si>
    <t>Доля автомобилей, содержащихся в соответствии с техническими требованиями, к общему количеству автомобилей</t>
  </si>
  <si>
    <t xml:space="preserve">Административное обеспечение деятельности организаций   </t>
  </si>
  <si>
    <t>Доля потребителей муниципальной работы, не имеющих обоснованных жалоб, в общем количестве потребителей государственной работы</t>
  </si>
  <si>
    <t xml:space="preserve">Ведение бухгалтерского учета бюджетными учреждениями, формирование регистров бухгалтерского учета </t>
  </si>
  <si>
    <t>Количество пользователей отчетов</t>
  </si>
  <si>
    <t>Своевременность и достоверность   отчетов, подлежащих своду</t>
  </si>
  <si>
    <t>Организация и проведение культурно-массовых мероприятий  (Творческих (фестиваль, выставка, конкурс, смотр))  
(МБУК СВМК)</t>
  </si>
  <si>
    <t>эксплуатируемая площадь административных зданий</t>
  </si>
  <si>
    <t>тысяча квадратных метров</t>
  </si>
  <si>
    <t>безаварийная работа инженерных систем и оборудования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</si>
  <si>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</si>
  <si>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тысяча вагоно-(машино)-часов</t>
  </si>
  <si>
    <t>доля автомобилей, содержащихся в соответствии с техническими требованиями, к общему числу автомобилей</t>
  </si>
  <si>
    <t>Ведение бюджетного учета, формирование регистров органами власти</t>
  </si>
  <si>
    <t>количетво пользователей отчетов</t>
  </si>
  <si>
    <t>единица</t>
  </si>
  <si>
    <t>площадь текущего содержания и ремонта кладбищ</t>
  </si>
  <si>
    <t>квадратный метр</t>
  </si>
  <si>
    <t>выполнение перечня работ по текущему содержанию и ремонту благоустройства и озеленения</t>
  </si>
  <si>
    <t>организация и ведение учета захоронений</t>
  </si>
  <si>
    <t>соблюдение сроков выполнения работ</t>
  </si>
  <si>
    <t>Организация и содержание мест захоронения</t>
  </si>
  <si>
    <t>за 2021 год</t>
  </si>
  <si>
    <t>Плановые значения на 2021 год</t>
  </si>
  <si>
    <t>Фактическое значение за 2021 год</t>
  </si>
  <si>
    <t xml:space="preserve">Создание экспозиций (выставок) музеев, организация  выездных выставок  </t>
  </si>
  <si>
    <t xml:space="preserve">Доля опубликованных на экспозициях и выставках музейных предметов от общего количества музейного фонда учреждения  </t>
  </si>
  <si>
    <t>Организация и проведение культурно-массовых мероприятий  (Культурно-массовых (иные зрелищные мероприятия))  
(МБУК СВМК)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</si>
</sst>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#,##0.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F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8" fillId="0" borderId="15">
      <alignment horizontal="center" wrapText="1"/>
    </xf>
  </cellStyleXfs>
  <cellXfs count="120">
    <xf numFmtId="0" fontId="0" fillId="0" borderId="0" xfId="0"/>
    <xf numFmtId="0" fontId="1" fillId="0" borderId="0" xfId="0" applyFont="1" applyAlignment="1">
      <alignment horizontal="justify" vertical="center" wrapText="1"/>
    </xf>
    <xf numFmtId="0" fontId="7" fillId="0" borderId="0" xfId="0" applyFont="1"/>
    <xf numFmtId="0" fontId="7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center" vertical="center" wrapText="1"/>
    </xf>
    <xf numFmtId="164" fontId="1" fillId="0" borderId="28" xfId="1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3" fontId="12" fillId="0" borderId="9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164" fontId="12" fillId="0" borderId="8" xfId="1" applyNumberFormat="1" applyFont="1" applyFill="1" applyBorder="1" applyAlignment="1">
      <alignment horizontal="center" vertical="center"/>
    </xf>
    <xf numFmtId="164" fontId="12" fillId="0" borderId="25" xfId="1" applyNumberFormat="1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4" fontId="1" fillId="0" borderId="8" xfId="1" applyNumberFormat="1" applyFont="1" applyFill="1" applyBorder="1" applyAlignment="1">
      <alignment horizontal="center" vertical="center"/>
    </xf>
    <xf numFmtId="164" fontId="1" fillId="0" borderId="28" xfId="1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 wrapText="1"/>
    </xf>
    <xf numFmtId="164" fontId="1" fillId="0" borderId="27" xfId="1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 wrapText="1"/>
    </xf>
    <xf numFmtId="0" fontId="1" fillId="0" borderId="30" xfId="0" applyFont="1" applyFill="1" applyBorder="1" applyAlignment="1">
      <alignment horizontal="left" vertical="center" wrapText="1"/>
    </xf>
    <xf numFmtId="0" fontId="1" fillId="0" borderId="31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center" vertical="center" wrapText="1"/>
    </xf>
    <xf numFmtId="165" fontId="1" fillId="0" borderId="27" xfId="0" applyNumberFormat="1" applyFont="1" applyFill="1" applyBorder="1" applyAlignment="1">
      <alignment horizontal="center" vertical="center" wrapText="1"/>
    </xf>
    <xf numFmtId="165" fontId="1" fillId="0" borderId="32" xfId="0" applyNumberFormat="1" applyFont="1" applyFill="1" applyBorder="1" applyAlignment="1">
      <alignment horizontal="center" vertical="center" wrapText="1"/>
    </xf>
    <xf numFmtId="165" fontId="1" fillId="0" borderId="28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1" fillId="0" borderId="32" xfId="0" applyFont="1" applyFill="1" applyBorder="1" applyAlignment="1">
      <alignment horizontal="left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3" fontId="1" fillId="0" borderId="8" xfId="0" applyNumberFormat="1" applyFont="1" applyFill="1" applyBorder="1" applyAlignment="1">
      <alignment horizontal="center" vertical="center" wrapText="1"/>
    </xf>
    <xf numFmtId="3" fontId="1" fillId="0" borderId="28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3" xfId="0" applyFont="1" applyFill="1" applyBorder="1" applyAlignment="1">
      <alignment horizontal="left" vertical="center" wrapText="1"/>
    </xf>
    <xf numFmtId="0" fontId="6" fillId="2" borderId="22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</cellXfs>
  <cellStyles count="3">
    <cellStyle name="st36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tabSelected="1" zoomScaleNormal="100" zoomScaleSheetLayoutView="100" workbookViewId="0">
      <selection activeCell="J42" sqref="J42"/>
    </sheetView>
  </sheetViews>
  <sheetFormatPr defaultColWidth="9.140625" defaultRowHeight="12.75" x14ac:dyDescent="0.25"/>
  <cols>
    <col min="1" max="1" width="39.5703125" style="1" customWidth="1"/>
    <col min="2" max="2" width="25.5703125" style="1" customWidth="1"/>
    <col min="3" max="3" width="11.5703125" style="1" customWidth="1"/>
    <col min="4" max="4" width="14.140625" style="1" customWidth="1"/>
    <col min="5" max="5" width="14" style="1" customWidth="1"/>
    <col min="6" max="6" width="34.7109375" style="1" customWidth="1"/>
    <col min="7" max="8" width="11.28515625" style="1" customWidth="1"/>
    <col min="9" max="9" width="12.28515625" style="1" customWidth="1"/>
    <col min="10" max="16384" width="9.140625" style="1"/>
  </cols>
  <sheetData>
    <row r="1" spans="1:9" x14ac:dyDescent="0.25">
      <c r="G1" s="88"/>
      <c r="H1" s="88"/>
      <c r="I1" s="88"/>
    </row>
    <row r="2" spans="1:9" x14ac:dyDescent="0.25">
      <c r="G2" s="89"/>
      <c r="H2" s="89"/>
      <c r="I2" s="89"/>
    </row>
    <row r="4" spans="1:9" ht="20.25" x14ac:dyDescent="0.25">
      <c r="A4" s="90" t="s">
        <v>2</v>
      </c>
      <c r="B4" s="90"/>
      <c r="C4" s="90"/>
      <c r="D4" s="90"/>
      <c r="E4" s="90"/>
      <c r="F4" s="90"/>
      <c r="G4" s="90"/>
      <c r="H4" s="90"/>
      <c r="I4" s="90"/>
    </row>
    <row r="5" spans="1:9" ht="18.75" x14ac:dyDescent="0.25">
      <c r="A5" s="69" t="s">
        <v>3</v>
      </c>
      <c r="B5" s="69"/>
      <c r="C5" s="69"/>
      <c r="D5" s="69"/>
      <c r="E5" s="69"/>
      <c r="F5" s="69"/>
      <c r="G5" s="69"/>
      <c r="H5" s="69"/>
      <c r="I5" s="69"/>
    </row>
    <row r="6" spans="1:9" ht="18.75" x14ac:dyDescent="0.25">
      <c r="A6" s="69" t="s">
        <v>4</v>
      </c>
      <c r="B6" s="69"/>
      <c r="C6" s="69"/>
      <c r="D6" s="69"/>
      <c r="E6" s="69"/>
      <c r="F6" s="69"/>
      <c r="G6" s="69"/>
      <c r="H6" s="69"/>
      <c r="I6" s="69"/>
    </row>
    <row r="7" spans="1:9" ht="18.75" x14ac:dyDescent="0.25">
      <c r="A7" s="69" t="s">
        <v>164</v>
      </c>
      <c r="B7" s="69"/>
      <c r="C7" s="69"/>
      <c r="D7" s="69"/>
      <c r="E7" s="69"/>
      <c r="F7" s="69"/>
      <c r="G7" s="69"/>
      <c r="H7" s="69"/>
      <c r="I7" s="69"/>
    </row>
    <row r="8" spans="1:9" ht="13.5" thickBot="1" x14ac:dyDescent="0.3"/>
    <row r="9" spans="1:9" ht="30.75" customHeight="1" x14ac:dyDescent="0.25">
      <c r="A9" s="72" t="s">
        <v>12</v>
      </c>
      <c r="B9" s="70" t="s">
        <v>8</v>
      </c>
      <c r="C9" s="70"/>
      <c r="D9" s="70"/>
      <c r="E9" s="70"/>
      <c r="F9" s="70" t="s">
        <v>9</v>
      </c>
      <c r="G9" s="70"/>
      <c r="H9" s="70"/>
      <c r="I9" s="71"/>
    </row>
    <row r="10" spans="1:9" ht="38.25" x14ac:dyDescent="0.25">
      <c r="A10" s="73"/>
      <c r="B10" s="41" t="s">
        <v>10</v>
      </c>
      <c r="C10" s="41" t="s">
        <v>11</v>
      </c>
      <c r="D10" s="41" t="s">
        <v>165</v>
      </c>
      <c r="E10" s="41" t="s">
        <v>166</v>
      </c>
      <c r="F10" s="41" t="s">
        <v>10</v>
      </c>
      <c r="G10" s="41" t="s">
        <v>11</v>
      </c>
      <c r="H10" s="41" t="s">
        <v>165</v>
      </c>
      <c r="I10" s="42" t="s">
        <v>166</v>
      </c>
    </row>
    <row r="11" spans="1:9" ht="13.5" thickBot="1" x14ac:dyDescent="0.3">
      <c r="A11" s="43">
        <v>1</v>
      </c>
      <c r="B11" s="44">
        <f>A11+1</f>
        <v>2</v>
      </c>
      <c r="C11" s="44">
        <f t="shared" ref="C11:I11" si="0">B11+1</f>
        <v>3</v>
      </c>
      <c r="D11" s="44">
        <f t="shared" si="0"/>
        <v>4</v>
      </c>
      <c r="E11" s="44">
        <f t="shared" si="0"/>
        <v>5</v>
      </c>
      <c r="F11" s="44">
        <f t="shared" si="0"/>
        <v>6</v>
      </c>
      <c r="G11" s="44">
        <f t="shared" si="0"/>
        <v>7</v>
      </c>
      <c r="H11" s="44">
        <f t="shared" si="0"/>
        <v>8</v>
      </c>
      <c r="I11" s="45">
        <f t="shared" si="0"/>
        <v>9</v>
      </c>
    </row>
    <row r="12" spans="1:9" ht="16.5" thickBot="1" x14ac:dyDescent="0.3">
      <c r="A12" s="80" t="s">
        <v>6</v>
      </c>
      <c r="B12" s="81"/>
      <c r="C12" s="81"/>
      <c r="D12" s="81"/>
      <c r="E12" s="81"/>
      <c r="F12" s="81"/>
      <c r="G12" s="81"/>
      <c r="H12" s="81"/>
      <c r="I12" s="82"/>
    </row>
    <row r="13" spans="1:9" ht="16.5" thickBot="1" x14ac:dyDescent="0.3">
      <c r="A13" s="83" t="s">
        <v>0</v>
      </c>
      <c r="B13" s="84"/>
      <c r="C13" s="84"/>
      <c r="D13" s="84"/>
      <c r="E13" s="84"/>
      <c r="F13" s="84"/>
      <c r="G13" s="84"/>
      <c r="H13" s="84"/>
      <c r="I13" s="85"/>
    </row>
    <row r="14" spans="1:9" ht="62.25" customHeight="1" thickBot="1" x14ac:dyDescent="0.3">
      <c r="A14" s="10" t="s">
        <v>27</v>
      </c>
      <c r="B14" s="6" t="s">
        <v>28</v>
      </c>
      <c r="C14" s="6" t="s">
        <v>29</v>
      </c>
      <c r="D14" s="22">
        <v>72000</v>
      </c>
      <c r="E14" s="22">
        <v>74524</v>
      </c>
      <c r="F14" s="5" t="s">
        <v>30</v>
      </c>
      <c r="G14" s="6" t="s">
        <v>31</v>
      </c>
      <c r="H14" s="22">
        <v>100</v>
      </c>
      <c r="I14" s="62">
        <v>98</v>
      </c>
    </row>
    <row r="15" spans="1:9" ht="16.5" thickBot="1" x14ac:dyDescent="0.3">
      <c r="A15" s="83" t="s">
        <v>1</v>
      </c>
      <c r="B15" s="84"/>
      <c r="C15" s="84"/>
      <c r="D15" s="84"/>
      <c r="E15" s="84"/>
      <c r="F15" s="84"/>
      <c r="G15" s="84"/>
      <c r="H15" s="84"/>
      <c r="I15" s="85"/>
    </row>
    <row r="16" spans="1:9" ht="33" customHeight="1" thickBot="1" x14ac:dyDescent="0.3">
      <c r="A16" s="25" t="s">
        <v>32</v>
      </c>
      <c r="B16" s="4" t="s">
        <v>33</v>
      </c>
      <c r="C16" s="4" t="s">
        <v>29</v>
      </c>
      <c r="D16" s="23">
        <v>25077</v>
      </c>
      <c r="E16" s="23">
        <v>25077</v>
      </c>
      <c r="F16" s="39" t="s">
        <v>34</v>
      </c>
      <c r="G16" s="39" t="s">
        <v>34</v>
      </c>
      <c r="H16" s="67" t="s">
        <v>34</v>
      </c>
      <c r="I16" s="68" t="s">
        <v>34</v>
      </c>
    </row>
    <row r="17" spans="1:9" ht="16.5" thickBot="1" x14ac:dyDescent="0.3">
      <c r="A17" s="80" t="s">
        <v>7</v>
      </c>
      <c r="B17" s="81"/>
      <c r="C17" s="81"/>
      <c r="D17" s="81"/>
      <c r="E17" s="81"/>
      <c r="F17" s="81"/>
      <c r="G17" s="81"/>
      <c r="H17" s="81"/>
      <c r="I17" s="82"/>
    </row>
    <row r="18" spans="1:9" ht="15.75" customHeight="1" thickBot="1" x14ac:dyDescent="0.3">
      <c r="A18" s="83" t="s">
        <v>0</v>
      </c>
      <c r="B18" s="84"/>
      <c r="C18" s="84"/>
      <c r="D18" s="84"/>
      <c r="E18" s="84"/>
      <c r="F18" s="84"/>
      <c r="G18" s="84"/>
      <c r="H18" s="84"/>
      <c r="I18" s="85"/>
    </row>
    <row r="19" spans="1:9" s="3" customFormat="1" ht="63.75" x14ac:dyDescent="0.25">
      <c r="A19" s="93" t="s">
        <v>35</v>
      </c>
      <c r="B19" s="93" t="s">
        <v>36</v>
      </c>
      <c r="C19" s="94" t="s">
        <v>48</v>
      </c>
      <c r="D19" s="95">
        <v>3975</v>
      </c>
      <c r="E19" s="95">
        <v>3922</v>
      </c>
      <c r="F19" s="26" t="s">
        <v>38</v>
      </c>
      <c r="G19" s="18" t="s">
        <v>31</v>
      </c>
      <c r="H19" s="46">
        <v>100</v>
      </c>
      <c r="I19" s="47">
        <v>100</v>
      </c>
    </row>
    <row r="20" spans="1:9" s="3" customFormat="1" ht="63.75" x14ac:dyDescent="0.25">
      <c r="A20" s="86"/>
      <c r="B20" s="86"/>
      <c r="C20" s="87"/>
      <c r="D20" s="92"/>
      <c r="E20" s="92"/>
      <c r="F20" s="26" t="s">
        <v>37</v>
      </c>
      <c r="G20" s="18" t="s">
        <v>31</v>
      </c>
      <c r="H20" s="46">
        <v>100</v>
      </c>
      <c r="I20" s="47">
        <v>100</v>
      </c>
    </row>
    <row r="21" spans="1:9" s="3" customFormat="1" ht="51" x14ac:dyDescent="0.25">
      <c r="A21" s="48" t="s">
        <v>39</v>
      </c>
      <c r="B21" s="48" t="s">
        <v>36</v>
      </c>
      <c r="C21" s="49" t="s">
        <v>48</v>
      </c>
      <c r="D21" s="50">
        <v>3332</v>
      </c>
      <c r="E21" s="50">
        <v>3286</v>
      </c>
      <c r="F21" s="26" t="s">
        <v>40</v>
      </c>
      <c r="G21" s="18" t="s">
        <v>31</v>
      </c>
      <c r="H21" s="46">
        <v>99.2</v>
      </c>
      <c r="I21" s="47">
        <v>99.2</v>
      </c>
    </row>
    <row r="22" spans="1:9" s="3" customFormat="1" ht="51" x14ac:dyDescent="0.25">
      <c r="A22" s="48" t="s">
        <v>41</v>
      </c>
      <c r="B22" s="48" t="s">
        <v>36</v>
      </c>
      <c r="C22" s="49" t="s">
        <v>48</v>
      </c>
      <c r="D22" s="50">
        <v>3316</v>
      </c>
      <c r="E22" s="50">
        <v>3280</v>
      </c>
      <c r="F22" s="26" t="s">
        <v>42</v>
      </c>
      <c r="G22" s="18" t="s">
        <v>31</v>
      </c>
      <c r="H22" s="46">
        <v>99.2</v>
      </c>
      <c r="I22" s="47">
        <v>99.2</v>
      </c>
    </row>
    <row r="23" spans="1:9" s="3" customFormat="1" ht="38.25" x14ac:dyDescent="0.25">
      <c r="A23" s="48" t="s">
        <v>43</v>
      </c>
      <c r="B23" s="48" t="s">
        <v>36</v>
      </c>
      <c r="C23" s="49" t="s">
        <v>48</v>
      </c>
      <c r="D23" s="50">
        <v>604</v>
      </c>
      <c r="E23" s="50">
        <v>602</v>
      </c>
      <c r="F23" s="26" t="s">
        <v>44</v>
      </c>
      <c r="G23" s="18" t="s">
        <v>31</v>
      </c>
      <c r="H23" s="46">
        <v>98.6</v>
      </c>
      <c r="I23" s="47">
        <v>98.6</v>
      </c>
    </row>
    <row r="24" spans="1:9" s="3" customFormat="1" ht="38.25" x14ac:dyDescent="0.25">
      <c r="A24" s="48" t="s">
        <v>45</v>
      </c>
      <c r="B24" s="48" t="s">
        <v>46</v>
      </c>
      <c r="C24" s="49" t="s">
        <v>49</v>
      </c>
      <c r="D24" s="50">
        <v>1735038</v>
      </c>
      <c r="E24" s="50">
        <v>1738782</v>
      </c>
      <c r="F24" s="26" t="s">
        <v>47</v>
      </c>
      <c r="G24" s="18" t="s">
        <v>31</v>
      </c>
      <c r="H24" s="46">
        <v>99.2</v>
      </c>
      <c r="I24" s="47">
        <v>99.2</v>
      </c>
    </row>
    <row r="25" spans="1:9" s="3" customFormat="1" ht="38.25" x14ac:dyDescent="0.25">
      <c r="A25" s="74" t="s">
        <v>50</v>
      </c>
      <c r="B25" s="74" t="s">
        <v>36</v>
      </c>
      <c r="C25" s="76" t="s">
        <v>48</v>
      </c>
      <c r="D25" s="91">
        <v>4170</v>
      </c>
      <c r="E25" s="91">
        <v>4120</v>
      </c>
      <c r="F25" s="26" t="s">
        <v>51</v>
      </c>
      <c r="G25" s="18" t="s">
        <v>29</v>
      </c>
      <c r="H25" s="46">
        <v>0</v>
      </c>
      <c r="I25" s="47">
        <v>0</v>
      </c>
    </row>
    <row r="26" spans="1:9" s="3" customFormat="1" ht="38.25" x14ac:dyDescent="0.25">
      <c r="A26" s="86"/>
      <c r="B26" s="86"/>
      <c r="C26" s="87"/>
      <c r="D26" s="92"/>
      <c r="E26" s="92"/>
      <c r="F26" s="26" t="s">
        <v>52</v>
      </c>
      <c r="G26" s="18" t="s">
        <v>29</v>
      </c>
      <c r="H26" s="46">
        <v>0</v>
      </c>
      <c r="I26" s="47">
        <v>0</v>
      </c>
    </row>
    <row r="27" spans="1:9" s="3" customFormat="1" ht="63.75" x14ac:dyDescent="0.25">
      <c r="A27" s="48" t="s">
        <v>53</v>
      </c>
      <c r="B27" s="48" t="s">
        <v>46</v>
      </c>
      <c r="C27" s="49" t="s">
        <v>49</v>
      </c>
      <c r="D27" s="50">
        <v>29125</v>
      </c>
      <c r="E27" s="50">
        <v>29125</v>
      </c>
      <c r="F27" s="26" t="s">
        <v>54</v>
      </c>
      <c r="G27" s="18" t="s">
        <v>31</v>
      </c>
      <c r="H27" s="46">
        <v>95</v>
      </c>
      <c r="I27" s="47">
        <v>95</v>
      </c>
    </row>
    <row r="28" spans="1:9" s="3" customFormat="1" ht="38.25" x14ac:dyDescent="0.25">
      <c r="A28" s="48" t="s">
        <v>55</v>
      </c>
      <c r="B28" s="48" t="s">
        <v>56</v>
      </c>
      <c r="C28" s="49" t="s">
        <v>29</v>
      </c>
      <c r="D28" s="50">
        <v>3792</v>
      </c>
      <c r="E28" s="50">
        <v>3799</v>
      </c>
      <c r="F28" s="26" t="s">
        <v>57</v>
      </c>
      <c r="G28" s="18" t="s">
        <v>31</v>
      </c>
      <c r="H28" s="46">
        <v>100</v>
      </c>
      <c r="I28" s="47">
        <v>100</v>
      </c>
    </row>
    <row r="29" spans="1:9" s="3" customFormat="1" ht="63.75" x14ac:dyDescent="0.25">
      <c r="A29" s="48" t="s">
        <v>58</v>
      </c>
      <c r="B29" s="48" t="s">
        <v>36</v>
      </c>
      <c r="C29" s="49" t="s">
        <v>48</v>
      </c>
      <c r="D29" s="50">
        <v>1654</v>
      </c>
      <c r="E29" s="50">
        <v>1654</v>
      </c>
      <c r="F29" s="26" t="s">
        <v>59</v>
      </c>
      <c r="G29" s="18" t="s">
        <v>31</v>
      </c>
      <c r="H29" s="46">
        <v>99.6</v>
      </c>
      <c r="I29" s="47">
        <v>99.6</v>
      </c>
    </row>
    <row r="30" spans="1:9" s="3" customFormat="1" ht="63.75" x14ac:dyDescent="0.25">
      <c r="A30" s="48" t="s">
        <v>60</v>
      </c>
      <c r="B30" s="48" t="s">
        <v>36</v>
      </c>
      <c r="C30" s="49" t="s">
        <v>48</v>
      </c>
      <c r="D30" s="50">
        <v>823</v>
      </c>
      <c r="E30" s="50">
        <v>823</v>
      </c>
      <c r="F30" s="26" t="s">
        <v>61</v>
      </c>
      <c r="G30" s="18" t="s">
        <v>31</v>
      </c>
      <c r="H30" s="46">
        <v>99.2</v>
      </c>
      <c r="I30" s="47">
        <v>99.2</v>
      </c>
    </row>
    <row r="31" spans="1:9" s="3" customFormat="1" ht="51" x14ac:dyDescent="0.25">
      <c r="A31" s="48" t="s">
        <v>62</v>
      </c>
      <c r="B31" s="48" t="s">
        <v>36</v>
      </c>
      <c r="C31" s="49" t="s">
        <v>48</v>
      </c>
      <c r="D31" s="50">
        <v>415</v>
      </c>
      <c r="E31" s="50">
        <v>414</v>
      </c>
      <c r="F31" s="26" t="s">
        <v>63</v>
      </c>
      <c r="G31" s="18" t="s">
        <v>31</v>
      </c>
      <c r="H31" s="46">
        <v>99.6</v>
      </c>
      <c r="I31" s="47">
        <v>99.6</v>
      </c>
    </row>
    <row r="32" spans="1:9" s="3" customFormat="1" ht="51" x14ac:dyDescent="0.25">
      <c r="A32" s="48" t="s">
        <v>64</v>
      </c>
      <c r="B32" s="48" t="s">
        <v>36</v>
      </c>
      <c r="C32" s="49" t="s">
        <v>48</v>
      </c>
      <c r="D32" s="50">
        <v>12079</v>
      </c>
      <c r="E32" s="50">
        <v>12080</v>
      </c>
      <c r="F32" s="26" t="s">
        <v>65</v>
      </c>
      <c r="G32" s="18" t="s">
        <v>31</v>
      </c>
      <c r="H32" s="46">
        <v>99.2</v>
      </c>
      <c r="I32" s="47">
        <v>99.2</v>
      </c>
    </row>
    <row r="33" spans="1:9" s="3" customFormat="1" ht="89.25" x14ac:dyDescent="0.25">
      <c r="A33" s="26" t="s">
        <v>66</v>
      </c>
      <c r="B33" s="26" t="s">
        <v>67</v>
      </c>
      <c r="C33" s="7" t="s">
        <v>29</v>
      </c>
      <c r="D33" s="8">
        <v>41</v>
      </c>
      <c r="E33" s="8">
        <v>41</v>
      </c>
      <c r="F33" s="26" t="s">
        <v>68</v>
      </c>
      <c r="G33" s="18" t="s">
        <v>29</v>
      </c>
      <c r="H33" s="46">
        <v>41</v>
      </c>
      <c r="I33" s="47">
        <v>41</v>
      </c>
    </row>
    <row r="34" spans="1:9" s="3" customFormat="1" ht="25.5" x14ac:dyDescent="0.25">
      <c r="A34" s="74" t="s">
        <v>69</v>
      </c>
      <c r="B34" s="74" t="s">
        <v>36</v>
      </c>
      <c r="C34" s="76" t="s">
        <v>48</v>
      </c>
      <c r="D34" s="78">
        <v>4228</v>
      </c>
      <c r="E34" s="78">
        <v>4235</v>
      </c>
      <c r="F34" s="26" t="s">
        <v>70</v>
      </c>
      <c r="G34" s="18" t="s">
        <v>29</v>
      </c>
      <c r="H34" s="46">
        <v>100</v>
      </c>
      <c r="I34" s="47">
        <v>100</v>
      </c>
    </row>
    <row r="35" spans="1:9" s="3" customFormat="1" ht="26.25" thickBot="1" x14ac:dyDescent="0.3">
      <c r="A35" s="75"/>
      <c r="B35" s="75"/>
      <c r="C35" s="77"/>
      <c r="D35" s="79"/>
      <c r="E35" s="79"/>
      <c r="F35" s="26" t="s">
        <v>71</v>
      </c>
      <c r="G35" s="18" t="s">
        <v>29</v>
      </c>
      <c r="H35" s="47">
        <v>100</v>
      </c>
      <c r="I35" s="47">
        <v>100</v>
      </c>
    </row>
    <row r="36" spans="1:9" ht="16.5" thickBot="1" x14ac:dyDescent="0.3">
      <c r="A36" s="83" t="s">
        <v>1</v>
      </c>
      <c r="B36" s="84"/>
      <c r="C36" s="84"/>
      <c r="D36" s="84"/>
      <c r="E36" s="84"/>
      <c r="F36" s="84"/>
      <c r="G36" s="84"/>
      <c r="H36" s="84"/>
      <c r="I36" s="85"/>
    </row>
    <row r="37" spans="1:9" s="2" customFormat="1" ht="170.25" customHeight="1" x14ac:dyDescent="0.25">
      <c r="A37" s="27" t="s">
        <v>72</v>
      </c>
      <c r="B37" s="24" t="s">
        <v>73</v>
      </c>
      <c r="C37" s="7" t="s">
        <v>29</v>
      </c>
      <c r="D37" s="8">
        <v>140</v>
      </c>
      <c r="E37" s="8">
        <v>140</v>
      </c>
      <c r="F37" s="51" t="s">
        <v>74</v>
      </c>
      <c r="G37" s="18" t="s">
        <v>31</v>
      </c>
      <c r="H37" s="9">
        <v>100</v>
      </c>
      <c r="I37" s="9">
        <v>100</v>
      </c>
    </row>
    <row r="38" spans="1:9" s="2" customFormat="1" ht="66.75" customHeight="1" x14ac:dyDescent="0.25">
      <c r="A38" s="27" t="s">
        <v>75</v>
      </c>
      <c r="B38" s="24" t="s">
        <v>73</v>
      </c>
      <c r="C38" s="39" t="s">
        <v>29</v>
      </c>
      <c r="D38" s="8">
        <v>1</v>
      </c>
      <c r="E38" s="8">
        <v>1</v>
      </c>
      <c r="F38" s="51" t="s">
        <v>76</v>
      </c>
      <c r="G38" s="18" t="s">
        <v>31</v>
      </c>
      <c r="H38" s="9">
        <v>100</v>
      </c>
      <c r="I38" s="9">
        <v>100</v>
      </c>
    </row>
    <row r="39" spans="1:9" s="2" customFormat="1" ht="24" customHeight="1" x14ac:dyDescent="0.25">
      <c r="A39" s="27" t="s">
        <v>77</v>
      </c>
      <c r="B39" s="24" t="s">
        <v>73</v>
      </c>
      <c r="C39" s="39" t="s">
        <v>29</v>
      </c>
      <c r="D39" s="8">
        <v>734</v>
      </c>
      <c r="E39" s="8">
        <v>734</v>
      </c>
      <c r="F39" s="39" t="s">
        <v>5</v>
      </c>
      <c r="G39" s="65" t="s">
        <v>5</v>
      </c>
      <c r="H39" s="66" t="s">
        <v>5</v>
      </c>
      <c r="I39" s="66" t="s">
        <v>5</v>
      </c>
    </row>
    <row r="40" spans="1:9" s="2" customFormat="1" ht="24" customHeight="1" x14ac:dyDescent="0.25">
      <c r="A40" s="27" t="s">
        <v>78</v>
      </c>
      <c r="B40" s="24" t="s">
        <v>73</v>
      </c>
      <c r="C40" s="39" t="s">
        <v>29</v>
      </c>
      <c r="D40" s="8">
        <v>119</v>
      </c>
      <c r="E40" s="8">
        <v>119</v>
      </c>
      <c r="F40" s="39" t="s">
        <v>5</v>
      </c>
      <c r="G40" s="65" t="s">
        <v>5</v>
      </c>
      <c r="H40" s="66" t="s">
        <v>5</v>
      </c>
      <c r="I40" s="66" t="s">
        <v>5</v>
      </c>
    </row>
    <row r="41" spans="1:9" s="2" customFormat="1" ht="38.25" customHeight="1" x14ac:dyDescent="0.25">
      <c r="A41" s="27" t="s">
        <v>79</v>
      </c>
      <c r="B41" s="24" t="s">
        <v>80</v>
      </c>
      <c r="C41" s="39" t="s">
        <v>29</v>
      </c>
      <c r="D41" s="8">
        <v>39</v>
      </c>
      <c r="E41" s="8">
        <v>39</v>
      </c>
      <c r="F41" s="39" t="s">
        <v>5</v>
      </c>
      <c r="G41" s="65" t="s">
        <v>5</v>
      </c>
      <c r="H41" s="66" t="s">
        <v>5</v>
      </c>
      <c r="I41" s="66" t="s">
        <v>5</v>
      </c>
    </row>
    <row r="42" spans="1:9" s="2" customFormat="1" ht="38.25" customHeight="1" x14ac:dyDescent="0.25">
      <c r="A42" s="27" t="s">
        <v>81</v>
      </c>
      <c r="B42" s="24" t="s">
        <v>80</v>
      </c>
      <c r="C42" s="39" t="s">
        <v>29</v>
      </c>
      <c r="D42" s="8">
        <v>1</v>
      </c>
      <c r="E42" s="8">
        <v>1</v>
      </c>
      <c r="F42" s="39" t="s">
        <v>5</v>
      </c>
      <c r="G42" s="65" t="s">
        <v>5</v>
      </c>
      <c r="H42" s="66" t="s">
        <v>5</v>
      </c>
      <c r="I42" s="66" t="s">
        <v>5</v>
      </c>
    </row>
    <row r="43" spans="1:9" s="2" customFormat="1" ht="41.25" customHeight="1" x14ac:dyDescent="0.25">
      <c r="A43" s="27" t="s">
        <v>82</v>
      </c>
      <c r="B43" s="24" t="s">
        <v>83</v>
      </c>
      <c r="C43" s="39" t="s">
        <v>29</v>
      </c>
      <c r="D43" s="8">
        <v>160</v>
      </c>
      <c r="E43" s="8">
        <v>160</v>
      </c>
      <c r="F43" s="39" t="s">
        <v>5</v>
      </c>
      <c r="G43" s="65" t="s">
        <v>5</v>
      </c>
      <c r="H43" s="66" t="s">
        <v>5</v>
      </c>
      <c r="I43" s="66" t="s">
        <v>5</v>
      </c>
    </row>
    <row r="44" spans="1:9" s="2" customFormat="1" ht="93" customHeight="1" x14ac:dyDescent="0.25">
      <c r="A44" s="27" t="s">
        <v>84</v>
      </c>
      <c r="B44" s="24" t="s">
        <v>83</v>
      </c>
      <c r="C44" s="39" t="s">
        <v>29</v>
      </c>
      <c r="D44" s="8">
        <v>4</v>
      </c>
      <c r="E44" s="8">
        <v>4</v>
      </c>
      <c r="F44" s="39" t="s">
        <v>5</v>
      </c>
      <c r="G44" s="65" t="s">
        <v>5</v>
      </c>
      <c r="H44" s="66" t="s">
        <v>5</v>
      </c>
      <c r="I44" s="66" t="s">
        <v>5</v>
      </c>
    </row>
    <row r="45" spans="1:9" s="2" customFormat="1" ht="71.25" customHeight="1" x14ac:dyDescent="0.25">
      <c r="A45" s="27" t="s">
        <v>85</v>
      </c>
      <c r="B45" s="24" t="s">
        <v>83</v>
      </c>
      <c r="C45" s="39" t="s">
        <v>29</v>
      </c>
      <c r="D45" s="8">
        <v>12</v>
      </c>
      <c r="E45" s="8">
        <v>12</v>
      </c>
      <c r="F45" s="39" t="s">
        <v>5</v>
      </c>
      <c r="G45" s="65" t="s">
        <v>5</v>
      </c>
      <c r="H45" s="66" t="s">
        <v>5</v>
      </c>
      <c r="I45" s="66" t="s">
        <v>5</v>
      </c>
    </row>
    <row r="46" spans="1:9" s="2" customFormat="1" ht="29.25" customHeight="1" x14ac:dyDescent="0.25">
      <c r="A46" s="27" t="s">
        <v>86</v>
      </c>
      <c r="B46" s="24" t="s">
        <v>83</v>
      </c>
      <c r="C46" s="39" t="s">
        <v>29</v>
      </c>
      <c r="D46" s="8">
        <v>12</v>
      </c>
      <c r="E46" s="8">
        <v>12</v>
      </c>
      <c r="F46" s="39" t="s">
        <v>5</v>
      </c>
      <c r="G46" s="65" t="s">
        <v>5</v>
      </c>
      <c r="H46" s="66" t="s">
        <v>5</v>
      </c>
      <c r="I46" s="66" t="s">
        <v>5</v>
      </c>
    </row>
    <row r="47" spans="1:9" s="2" customFormat="1" ht="57.75" customHeight="1" x14ac:dyDescent="0.25">
      <c r="A47" s="27" t="s">
        <v>87</v>
      </c>
      <c r="B47" s="24" t="s">
        <v>88</v>
      </c>
      <c r="C47" s="39" t="s">
        <v>29</v>
      </c>
      <c r="D47" s="8">
        <v>40</v>
      </c>
      <c r="E47" s="8">
        <v>40</v>
      </c>
      <c r="F47" s="51" t="s">
        <v>89</v>
      </c>
      <c r="G47" s="18" t="s">
        <v>31</v>
      </c>
      <c r="H47" s="9">
        <v>100</v>
      </c>
      <c r="I47" s="9">
        <v>100</v>
      </c>
    </row>
    <row r="48" spans="1:9" s="2" customFormat="1" ht="42.75" customHeight="1" thickBot="1" x14ac:dyDescent="0.3">
      <c r="A48" s="27" t="s">
        <v>90</v>
      </c>
      <c r="B48" s="24" t="s">
        <v>91</v>
      </c>
      <c r="C48" s="39" t="s">
        <v>93</v>
      </c>
      <c r="D48" s="8">
        <v>100</v>
      </c>
      <c r="E48" s="8">
        <v>100</v>
      </c>
      <c r="F48" s="51" t="s">
        <v>92</v>
      </c>
      <c r="G48" s="18" t="s">
        <v>31</v>
      </c>
      <c r="H48" s="9">
        <v>100</v>
      </c>
      <c r="I48" s="9">
        <v>100</v>
      </c>
    </row>
    <row r="49" spans="1:9" ht="16.5" thickBot="1" x14ac:dyDescent="0.3">
      <c r="A49" s="80" t="s">
        <v>13</v>
      </c>
      <c r="B49" s="81"/>
      <c r="C49" s="81"/>
      <c r="D49" s="81"/>
      <c r="E49" s="81"/>
      <c r="F49" s="81"/>
      <c r="G49" s="81"/>
      <c r="H49" s="81"/>
      <c r="I49" s="82"/>
    </row>
    <row r="50" spans="1:9" ht="16.5" thickBot="1" x14ac:dyDescent="0.3">
      <c r="A50" s="103" t="s">
        <v>0</v>
      </c>
      <c r="B50" s="84"/>
      <c r="C50" s="84"/>
      <c r="D50" s="84"/>
      <c r="E50" s="84"/>
      <c r="F50" s="84"/>
      <c r="G50" s="84"/>
      <c r="H50" s="84"/>
      <c r="I50" s="85"/>
    </row>
    <row r="51" spans="1:9" ht="27" customHeight="1" x14ac:dyDescent="0.25">
      <c r="A51" s="96" t="s">
        <v>94</v>
      </c>
      <c r="B51" s="94" t="s">
        <v>95</v>
      </c>
      <c r="C51" s="94" t="s">
        <v>96</v>
      </c>
      <c r="D51" s="100">
        <v>118131.3</v>
      </c>
      <c r="E51" s="100">
        <v>112840.5</v>
      </c>
      <c r="F51" s="52" t="s">
        <v>97</v>
      </c>
      <c r="G51" s="32" t="s">
        <v>98</v>
      </c>
      <c r="H51" s="54">
        <v>78.2</v>
      </c>
      <c r="I51" s="55">
        <v>75.900000000000006</v>
      </c>
    </row>
    <row r="52" spans="1:9" ht="39" customHeight="1" x14ac:dyDescent="0.25">
      <c r="A52" s="97"/>
      <c r="B52" s="99"/>
      <c r="C52" s="99"/>
      <c r="D52" s="101"/>
      <c r="E52" s="101"/>
      <c r="F52" s="53" t="s">
        <v>99</v>
      </c>
      <c r="G52" s="7" t="s">
        <v>98</v>
      </c>
      <c r="H52" s="56">
        <v>3.3</v>
      </c>
      <c r="I52" s="57">
        <v>4.5999999999999996</v>
      </c>
    </row>
    <row r="53" spans="1:9" ht="54.75" customHeight="1" x14ac:dyDescent="0.25">
      <c r="A53" s="98"/>
      <c r="B53" s="87"/>
      <c r="C53" s="87"/>
      <c r="D53" s="102"/>
      <c r="E53" s="102"/>
      <c r="F53" s="53" t="s">
        <v>100</v>
      </c>
      <c r="G53" s="7" t="s">
        <v>98</v>
      </c>
      <c r="H53" s="56">
        <v>94.9</v>
      </c>
      <c r="I53" s="57">
        <v>95.1</v>
      </c>
    </row>
    <row r="54" spans="1:9" ht="33" customHeight="1" x14ac:dyDescent="0.25">
      <c r="A54" s="104" t="s">
        <v>45</v>
      </c>
      <c r="B54" s="74" t="s">
        <v>95</v>
      </c>
      <c r="C54" s="76" t="s">
        <v>96</v>
      </c>
      <c r="D54" s="108">
        <v>29701.4</v>
      </c>
      <c r="E54" s="108">
        <v>32272.400000000001</v>
      </c>
      <c r="F54" s="53" t="s">
        <v>101</v>
      </c>
      <c r="G54" s="7" t="s">
        <v>98</v>
      </c>
      <c r="H54" s="56">
        <v>21.8</v>
      </c>
      <c r="I54" s="57">
        <v>24.1</v>
      </c>
    </row>
    <row r="55" spans="1:9" ht="41.25" customHeight="1" x14ac:dyDescent="0.25">
      <c r="A55" s="105"/>
      <c r="B55" s="107"/>
      <c r="C55" s="99"/>
      <c r="D55" s="101"/>
      <c r="E55" s="101"/>
      <c r="F55" s="53" t="s">
        <v>99</v>
      </c>
      <c r="G55" s="7" t="s">
        <v>98</v>
      </c>
      <c r="H55" s="56">
        <v>1.6</v>
      </c>
      <c r="I55" s="57">
        <v>1.4</v>
      </c>
    </row>
    <row r="56" spans="1:9" ht="53.25" customHeight="1" x14ac:dyDescent="0.25">
      <c r="A56" s="106"/>
      <c r="B56" s="86"/>
      <c r="C56" s="87"/>
      <c r="D56" s="102"/>
      <c r="E56" s="102"/>
      <c r="F56" s="53" t="s">
        <v>100</v>
      </c>
      <c r="G56" s="7" t="s">
        <v>98</v>
      </c>
      <c r="H56" s="56">
        <v>94.9</v>
      </c>
      <c r="I56" s="57">
        <v>95.1</v>
      </c>
    </row>
    <row r="57" spans="1:9" ht="41.25" customHeight="1" x14ac:dyDescent="0.25">
      <c r="A57" s="59" t="s">
        <v>102</v>
      </c>
      <c r="B57" s="58" t="s">
        <v>103</v>
      </c>
      <c r="C57" s="39" t="s">
        <v>48</v>
      </c>
      <c r="D57" s="38">
        <v>257504</v>
      </c>
      <c r="E57" s="38">
        <v>257510</v>
      </c>
      <c r="F57" s="53" t="s">
        <v>104</v>
      </c>
      <c r="G57" s="39" t="s">
        <v>98</v>
      </c>
      <c r="H57" s="56">
        <v>6.1</v>
      </c>
      <c r="I57" s="57">
        <v>6.1</v>
      </c>
    </row>
    <row r="58" spans="1:9" ht="45" customHeight="1" x14ac:dyDescent="0.25">
      <c r="A58" s="59" t="s">
        <v>105</v>
      </c>
      <c r="B58" s="58" t="s">
        <v>103</v>
      </c>
      <c r="C58" s="39" t="s">
        <v>48</v>
      </c>
      <c r="D58" s="38">
        <v>5603</v>
      </c>
      <c r="E58" s="38">
        <v>5603</v>
      </c>
      <c r="F58" s="53" t="s">
        <v>104</v>
      </c>
      <c r="G58" s="39" t="s">
        <v>98</v>
      </c>
      <c r="H58" s="56">
        <v>5</v>
      </c>
      <c r="I58" s="57">
        <v>5</v>
      </c>
    </row>
    <row r="59" spans="1:9" ht="42.75" customHeight="1" x14ac:dyDescent="0.25">
      <c r="A59" s="59" t="s">
        <v>106</v>
      </c>
      <c r="B59" s="58" t="s">
        <v>103</v>
      </c>
      <c r="C59" s="39" t="s">
        <v>48</v>
      </c>
      <c r="D59" s="38">
        <v>82122</v>
      </c>
      <c r="E59" s="38">
        <v>82123</v>
      </c>
      <c r="F59" s="53" t="s">
        <v>104</v>
      </c>
      <c r="G59" s="39" t="s">
        <v>98</v>
      </c>
      <c r="H59" s="56">
        <v>2</v>
      </c>
      <c r="I59" s="57">
        <v>2</v>
      </c>
    </row>
    <row r="60" spans="1:9" ht="56.25" customHeight="1" x14ac:dyDescent="0.25">
      <c r="A60" s="59" t="s">
        <v>107</v>
      </c>
      <c r="B60" s="58" t="s">
        <v>108</v>
      </c>
      <c r="C60" s="39" t="s">
        <v>48</v>
      </c>
      <c r="D60" s="38">
        <v>16950</v>
      </c>
      <c r="E60" s="38">
        <v>16950</v>
      </c>
      <c r="F60" s="53" t="s">
        <v>109</v>
      </c>
      <c r="G60" s="39" t="s">
        <v>14</v>
      </c>
      <c r="H60" s="56">
        <v>2205</v>
      </c>
      <c r="I60" s="57">
        <v>2205</v>
      </c>
    </row>
    <row r="61" spans="1:9" ht="54.75" customHeight="1" x14ac:dyDescent="0.25">
      <c r="A61" s="59" t="s">
        <v>110</v>
      </c>
      <c r="B61" s="58" t="s">
        <v>108</v>
      </c>
      <c r="C61" s="39" t="s">
        <v>48</v>
      </c>
      <c r="D61" s="38">
        <v>2020</v>
      </c>
      <c r="E61" s="38">
        <v>2020</v>
      </c>
      <c r="F61" s="53" t="s">
        <v>111</v>
      </c>
      <c r="G61" s="39" t="s">
        <v>98</v>
      </c>
      <c r="H61" s="56">
        <v>12.27</v>
      </c>
      <c r="I61" s="57">
        <v>12.27</v>
      </c>
    </row>
    <row r="62" spans="1:9" ht="56.25" customHeight="1" x14ac:dyDescent="0.25">
      <c r="A62" s="59" t="s">
        <v>112</v>
      </c>
      <c r="B62" s="58" t="s">
        <v>108</v>
      </c>
      <c r="C62" s="39" t="s">
        <v>48</v>
      </c>
      <c r="D62" s="38">
        <v>23600</v>
      </c>
      <c r="E62" s="38">
        <v>23600</v>
      </c>
      <c r="F62" s="53" t="s">
        <v>113</v>
      </c>
      <c r="G62" s="39" t="s">
        <v>14</v>
      </c>
      <c r="H62" s="56">
        <v>3550</v>
      </c>
      <c r="I62" s="57">
        <v>3550</v>
      </c>
    </row>
    <row r="63" spans="1:9" ht="17.25" customHeight="1" x14ac:dyDescent="0.25">
      <c r="A63" s="109" t="s">
        <v>114</v>
      </c>
      <c r="B63" s="76" t="s">
        <v>103</v>
      </c>
      <c r="C63" s="76" t="s">
        <v>48</v>
      </c>
      <c r="D63" s="111">
        <v>4590</v>
      </c>
      <c r="E63" s="111">
        <v>3900</v>
      </c>
      <c r="F63" s="53" t="s">
        <v>115</v>
      </c>
      <c r="G63" s="39" t="s">
        <v>14</v>
      </c>
      <c r="H63" s="56">
        <v>3</v>
      </c>
      <c r="I63" s="57">
        <v>3</v>
      </c>
    </row>
    <row r="64" spans="1:9" ht="41.25" customHeight="1" x14ac:dyDescent="0.25">
      <c r="A64" s="110"/>
      <c r="B64" s="87"/>
      <c r="C64" s="87"/>
      <c r="D64" s="112"/>
      <c r="E64" s="112"/>
      <c r="F64" s="53" t="s">
        <v>116</v>
      </c>
      <c r="G64" s="39" t="s">
        <v>98</v>
      </c>
      <c r="H64" s="56">
        <v>0</v>
      </c>
      <c r="I64" s="57">
        <v>0</v>
      </c>
    </row>
    <row r="65" spans="1:9" ht="15" customHeight="1" x14ac:dyDescent="0.25">
      <c r="A65" s="109" t="s">
        <v>117</v>
      </c>
      <c r="B65" s="76" t="s">
        <v>103</v>
      </c>
      <c r="C65" s="76" t="s">
        <v>48</v>
      </c>
      <c r="D65" s="111">
        <v>106094</v>
      </c>
      <c r="E65" s="111">
        <v>93923</v>
      </c>
      <c r="F65" s="53" t="s">
        <v>115</v>
      </c>
      <c r="G65" s="39" t="s">
        <v>14</v>
      </c>
      <c r="H65" s="56">
        <v>31</v>
      </c>
      <c r="I65" s="57">
        <v>31</v>
      </c>
    </row>
    <row r="66" spans="1:9" ht="52.5" customHeight="1" thickBot="1" x14ac:dyDescent="0.3">
      <c r="A66" s="110"/>
      <c r="B66" s="87"/>
      <c r="C66" s="87"/>
      <c r="D66" s="112"/>
      <c r="E66" s="112"/>
      <c r="F66" s="53" t="s">
        <v>116</v>
      </c>
      <c r="G66" s="39" t="s">
        <v>98</v>
      </c>
      <c r="H66" s="56">
        <v>55</v>
      </c>
      <c r="I66" s="57">
        <v>55</v>
      </c>
    </row>
    <row r="67" spans="1:9" ht="15.75" x14ac:dyDescent="0.25">
      <c r="A67" s="103" t="s">
        <v>1</v>
      </c>
      <c r="B67" s="115"/>
      <c r="C67" s="115"/>
      <c r="D67" s="115"/>
      <c r="E67" s="115"/>
      <c r="F67" s="115"/>
      <c r="G67" s="115"/>
      <c r="H67" s="115"/>
      <c r="I67" s="116"/>
    </row>
    <row r="68" spans="1:9" ht="52.5" customHeight="1" x14ac:dyDescent="0.25">
      <c r="A68" s="28" t="s">
        <v>118</v>
      </c>
      <c r="B68" s="40" t="s">
        <v>119</v>
      </c>
      <c r="C68" s="40" t="s">
        <v>14</v>
      </c>
      <c r="D68" s="38">
        <v>246415</v>
      </c>
      <c r="E68" s="38">
        <v>246441</v>
      </c>
      <c r="F68" s="40" t="s">
        <v>120</v>
      </c>
      <c r="G68" s="40" t="s">
        <v>98</v>
      </c>
      <c r="H68" s="63">
        <v>0.91</v>
      </c>
      <c r="I68" s="56">
        <v>0.95</v>
      </c>
    </row>
    <row r="69" spans="1:9" ht="55.5" customHeight="1" x14ac:dyDescent="0.25">
      <c r="A69" s="28" t="s">
        <v>121</v>
      </c>
      <c r="B69" s="40" t="s">
        <v>119</v>
      </c>
      <c r="C69" s="40" t="s">
        <v>14</v>
      </c>
      <c r="D69" s="38">
        <v>2250</v>
      </c>
      <c r="E69" s="38">
        <v>2344</v>
      </c>
      <c r="F69" s="40" t="s">
        <v>122</v>
      </c>
      <c r="G69" s="40" t="s">
        <v>98</v>
      </c>
      <c r="H69" s="63">
        <v>99</v>
      </c>
      <c r="I69" s="56">
        <v>99</v>
      </c>
    </row>
    <row r="70" spans="1:9" ht="45.75" customHeight="1" x14ac:dyDescent="0.25">
      <c r="A70" s="28" t="s">
        <v>123</v>
      </c>
      <c r="B70" s="40" t="s">
        <v>124</v>
      </c>
      <c r="C70" s="40" t="s">
        <v>14</v>
      </c>
      <c r="D70" s="38">
        <v>398</v>
      </c>
      <c r="E70" s="38">
        <v>398</v>
      </c>
      <c r="F70" s="40" t="s">
        <v>125</v>
      </c>
      <c r="G70" s="40" t="s">
        <v>98</v>
      </c>
      <c r="H70" s="63">
        <v>5</v>
      </c>
      <c r="I70" s="56">
        <v>5</v>
      </c>
    </row>
    <row r="71" spans="1:9" ht="44.25" customHeight="1" x14ac:dyDescent="0.25">
      <c r="A71" s="28" t="s">
        <v>167</v>
      </c>
      <c r="B71" s="40" t="s">
        <v>126</v>
      </c>
      <c r="C71" s="40" t="s">
        <v>14</v>
      </c>
      <c r="D71" s="38">
        <v>62</v>
      </c>
      <c r="E71" s="38">
        <v>62</v>
      </c>
      <c r="F71" s="40" t="s">
        <v>168</v>
      </c>
      <c r="G71" s="40" t="s">
        <v>98</v>
      </c>
      <c r="H71" s="63">
        <v>28.7</v>
      </c>
      <c r="I71" s="56">
        <v>28.7</v>
      </c>
    </row>
    <row r="72" spans="1:9" s="64" customFormat="1" ht="57" customHeight="1" x14ac:dyDescent="0.25">
      <c r="A72" s="28" t="s">
        <v>169</v>
      </c>
      <c r="B72" s="40" t="s">
        <v>127</v>
      </c>
      <c r="C72" s="40" t="s">
        <v>14</v>
      </c>
      <c r="D72" s="38">
        <v>523</v>
      </c>
      <c r="E72" s="38">
        <v>523</v>
      </c>
      <c r="F72" s="40" t="s">
        <v>128</v>
      </c>
      <c r="G72" s="40" t="s">
        <v>98</v>
      </c>
      <c r="H72" s="63">
        <v>100</v>
      </c>
      <c r="I72" s="56">
        <v>100</v>
      </c>
    </row>
    <row r="73" spans="1:9" s="64" customFormat="1" ht="58.5" customHeight="1" x14ac:dyDescent="0.25">
      <c r="A73" s="28" t="s">
        <v>148</v>
      </c>
      <c r="B73" s="40" t="s">
        <v>127</v>
      </c>
      <c r="C73" s="40" t="s">
        <v>14</v>
      </c>
      <c r="D73" s="38">
        <v>6</v>
      </c>
      <c r="E73" s="38">
        <v>6</v>
      </c>
      <c r="F73" s="40" t="s">
        <v>128</v>
      </c>
      <c r="G73" s="40" t="s">
        <v>98</v>
      </c>
      <c r="H73" s="63">
        <v>50</v>
      </c>
      <c r="I73" s="56">
        <v>15.2</v>
      </c>
    </row>
    <row r="74" spans="1:9" ht="68.25" customHeight="1" x14ac:dyDescent="0.25">
      <c r="A74" s="28" t="s">
        <v>129</v>
      </c>
      <c r="B74" s="40" t="s">
        <v>127</v>
      </c>
      <c r="C74" s="40" t="s">
        <v>14</v>
      </c>
      <c r="D74" s="38">
        <v>217</v>
      </c>
      <c r="E74" s="38">
        <v>213</v>
      </c>
      <c r="F74" s="40" t="s">
        <v>128</v>
      </c>
      <c r="G74" s="40" t="s">
        <v>98</v>
      </c>
      <c r="H74" s="63">
        <v>228</v>
      </c>
      <c r="I74" s="56">
        <v>204.4</v>
      </c>
    </row>
    <row r="75" spans="1:9" ht="68.25" customHeight="1" x14ac:dyDescent="0.25">
      <c r="A75" s="28" t="s">
        <v>130</v>
      </c>
      <c r="B75" s="40" t="s">
        <v>127</v>
      </c>
      <c r="C75" s="40" t="s">
        <v>14</v>
      </c>
      <c r="D75" s="38">
        <v>4</v>
      </c>
      <c r="E75" s="38">
        <v>3</v>
      </c>
      <c r="F75" s="40" t="s">
        <v>128</v>
      </c>
      <c r="G75" s="40" t="s">
        <v>98</v>
      </c>
      <c r="H75" s="63">
        <v>833</v>
      </c>
      <c r="I75" s="56">
        <v>740</v>
      </c>
    </row>
    <row r="76" spans="1:9" ht="26.25" customHeight="1" x14ac:dyDescent="0.25">
      <c r="A76" s="28" t="s">
        <v>131</v>
      </c>
      <c r="B76" s="40" t="s">
        <v>132</v>
      </c>
      <c r="C76" s="40" t="s">
        <v>133</v>
      </c>
      <c r="D76" s="38">
        <v>52</v>
      </c>
      <c r="E76" s="38">
        <v>52</v>
      </c>
      <c r="F76" s="40" t="s">
        <v>134</v>
      </c>
      <c r="G76" s="40" t="s">
        <v>98</v>
      </c>
      <c r="H76" s="63">
        <v>100</v>
      </c>
      <c r="I76" s="56">
        <v>100</v>
      </c>
    </row>
    <row r="77" spans="1:9" ht="32.25" customHeight="1" x14ac:dyDescent="0.25">
      <c r="A77" s="28" t="s">
        <v>135</v>
      </c>
      <c r="B77" s="40" t="s">
        <v>136</v>
      </c>
      <c r="C77" s="40" t="s">
        <v>133</v>
      </c>
      <c r="D77" s="38">
        <v>65</v>
      </c>
      <c r="E77" s="38">
        <v>63</v>
      </c>
      <c r="F77" s="40" t="s">
        <v>137</v>
      </c>
      <c r="G77" s="40" t="s">
        <v>48</v>
      </c>
      <c r="H77" s="63">
        <v>4775</v>
      </c>
      <c r="I77" s="56">
        <v>6225</v>
      </c>
    </row>
    <row r="78" spans="1:9" ht="81.75" customHeight="1" x14ac:dyDescent="0.25">
      <c r="A78" s="60" t="s">
        <v>138</v>
      </c>
      <c r="B78" s="40" t="s">
        <v>136</v>
      </c>
      <c r="C78" s="40" t="s">
        <v>133</v>
      </c>
      <c r="D78" s="38">
        <v>39</v>
      </c>
      <c r="E78" s="38">
        <v>42</v>
      </c>
      <c r="F78" s="40" t="s">
        <v>139</v>
      </c>
      <c r="G78" s="40" t="s">
        <v>48</v>
      </c>
      <c r="H78" s="63">
        <v>2700</v>
      </c>
      <c r="I78" s="56">
        <v>2707</v>
      </c>
    </row>
    <row r="79" spans="1:9" ht="56.25" customHeight="1" x14ac:dyDescent="0.25">
      <c r="A79" s="28" t="s">
        <v>140</v>
      </c>
      <c r="B79" s="40" t="s">
        <v>141</v>
      </c>
      <c r="C79" s="40" t="s">
        <v>14</v>
      </c>
      <c r="D79" s="38">
        <v>13</v>
      </c>
      <c r="E79" s="38">
        <v>13</v>
      </c>
      <c r="F79" s="40" t="s">
        <v>142</v>
      </c>
      <c r="G79" s="40" t="s">
        <v>98</v>
      </c>
      <c r="H79" s="63">
        <v>100</v>
      </c>
      <c r="I79" s="56">
        <v>100</v>
      </c>
    </row>
    <row r="80" spans="1:9" ht="60" customHeight="1" x14ac:dyDescent="0.25">
      <c r="A80" s="28" t="s">
        <v>143</v>
      </c>
      <c r="B80" s="40" t="s">
        <v>141</v>
      </c>
      <c r="C80" s="40" t="s">
        <v>14</v>
      </c>
      <c r="D80" s="38">
        <v>13</v>
      </c>
      <c r="E80" s="38">
        <v>13</v>
      </c>
      <c r="F80" s="40" t="s">
        <v>144</v>
      </c>
      <c r="G80" s="40" t="s">
        <v>98</v>
      </c>
      <c r="H80" s="63">
        <v>100</v>
      </c>
      <c r="I80" s="56">
        <v>100</v>
      </c>
    </row>
    <row r="81" spans="1:9" ht="41.25" customHeight="1" x14ac:dyDescent="0.25">
      <c r="A81" s="60" t="s">
        <v>145</v>
      </c>
      <c r="B81" s="40" t="s">
        <v>146</v>
      </c>
      <c r="C81" s="40" t="s">
        <v>14</v>
      </c>
      <c r="D81" s="38">
        <v>12</v>
      </c>
      <c r="E81" s="38">
        <v>12</v>
      </c>
      <c r="F81" s="40" t="s">
        <v>147</v>
      </c>
      <c r="G81" s="40" t="s">
        <v>98</v>
      </c>
      <c r="H81" s="63">
        <v>100</v>
      </c>
      <c r="I81" s="56">
        <v>100</v>
      </c>
    </row>
    <row r="82" spans="1:9" ht="42.75" customHeight="1" x14ac:dyDescent="0.25">
      <c r="A82" s="28" t="s">
        <v>82</v>
      </c>
      <c r="B82" s="40" t="s">
        <v>146</v>
      </c>
      <c r="C82" s="40" t="s">
        <v>14</v>
      </c>
      <c r="D82" s="38">
        <v>12</v>
      </c>
      <c r="E82" s="38">
        <v>12</v>
      </c>
      <c r="F82" s="40" t="s">
        <v>147</v>
      </c>
      <c r="G82" s="40" t="s">
        <v>98</v>
      </c>
      <c r="H82" s="63">
        <v>100</v>
      </c>
      <c r="I82" s="56">
        <v>100</v>
      </c>
    </row>
    <row r="83" spans="1:9" ht="98.25" customHeight="1" x14ac:dyDescent="0.25">
      <c r="A83" s="28" t="s">
        <v>84</v>
      </c>
      <c r="B83" s="40" t="s">
        <v>146</v>
      </c>
      <c r="C83" s="40" t="s">
        <v>14</v>
      </c>
      <c r="D83" s="38">
        <v>1</v>
      </c>
      <c r="E83" s="38">
        <v>1</v>
      </c>
      <c r="F83" s="40" t="s">
        <v>147</v>
      </c>
      <c r="G83" s="40" t="s">
        <v>98</v>
      </c>
      <c r="H83" s="63">
        <v>100</v>
      </c>
      <c r="I83" s="56">
        <v>100</v>
      </c>
    </row>
    <row r="84" spans="1:9" ht="70.5" customHeight="1" x14ac:dyDescent="0.25">
      <c r="A84" s="28" t="s">
        <v>85</v>
      </c>
      <c r="B84" s="28" t="s">
        <v>146</v>
      </c>
      <c r="C84" s="28" t="s">
        <v>14</v>
      </c>
      <c r="D84" s="38">
        <v>1</v>
      </c>
      <c r="E84" s="38">
        <v>1</v>
      </c>
      <c r="F84" s="40" t="s">
        <v>147</v>
      </c>
      <c r="G84" s="40" t="s">
        <v>98</v>
      </c>
      <c r="H84" s="56">
        <v>100</v>
      </c>
      <c r="I84" s="56">
        <v>100</v>
      </c>
    </row>
    <row r="85" spans="1:9" ht="16.5" thickBot="1" x14ac:dyDescent="0.3">
      <c r="A85" s="117" t="s">
        <v>15</v>
      </c>
      <c r="B85" s="118"/>
      <c r="C85" s="118"/>
      <c r="D85" s="118"/>
      <c r="E85" s="118"/>
      <c r="F85" s="118"/>
      <c r="G85" s="118"/>
      <c r="H85" s="118"/>
      <c r="I85" s="119"/>
    </row>
    <row r="86" spans="1:9" s="19" customFormat="1" ht="16.5" thickBot="1" x14ac:dyDescent="0.25">
      <c r="A86" s="83" t="s">
        <v>0</v>
      </c>
      <c r="B86" s="84"/>
      <c r="C86" s="84"/>
      <c r="D86" s="84"/>
      <c r="E86" s="84"/>
      <c r="F86" s="84"/>
      <c r="G86" s="84"/>
      <c r="H86" s="84"/>
      <c r="I86" s="85"/>
    </row>
    <row r="87" spans="1:9" s="20" customFormat="1" ht="39" thickBot="1" x14ac:dyDescent="0.3">
      <c r="A87" s="35" t="s">
        <v>90</v>
      </c>
      <c r="B87" s="30" t="s">
        <v>149</v>
      </c>
      <c r="C87" s="30" t="s">
        <v>150</v>
      </c>
      <c r="D87" s="30">
        <v>278.56700000000001</v>
      </c>
      <c r="E87" s="30">
        <v>278.56700000000001</v>
      </c>
      <c r="F87" s="30" t="s">
        <v>151</v>
      </c>
      <c r="G87" s="30" t="s">
        <v>98</v>
      </c>
      <c r="H87" s="30">
        <v>100</v>
      </c>
      <c r="I87" s="36">
        <v>100</v>
      </c>
    </row>
    <row r="88" spans="1:9" s="19" customFormat="1" ht="16.5" thickBot="1" x14ac:dyDescent="0.25">
      <c r="A88" s="103" t="s">
        <v>1</v>
      </c>
      <c r="B88" s="115"/>
      <c r="C88" s="115"/>
      <c r="D88" s="115"/>
      <c r="E88" s="115"/>
      <c r="F88" s="115"/>
      <c r="G88" s="115"/>
      <c r="H88" s="115"/>
      <c r="I88" s="116"/>
    </row>
    <row r="89" spans="1:9" s="20" customFormat="1" ht="58.5" customHeight="1" x14ac:dyDescent="0.25">
      <c r="A89" s="31" t="s">
        <v>152</v>
      </c>
      <c r="B89" s="32" t="s">
        <v>153</v>
      </c>
      <c r="C89" s="32" t="s">
        <v>153</v>
      </c>
      <c r="D89" s="32">
        <v>11.69</v>
      </c>
      <c r="E89" s="32">
        <v>14.987</v>
      </c>
      <c r="F89" s="61" t="s">
        <v>154</v>
      </c>
      <c r="G89" s="32" t="s">
        <v>98</v>
      </c>
      <c r="H89" s="32">
        <v>100</v>
      </c>
      <c r="I89" s="33">
        <v>100</v>
      </c>
    </row>
    <row r="90" spans="1:9" s="21" customFormat="1" ht="27" customHeight="1" x14ac:dyDescent="0.25">
      <c r="A90" s="34" t="s">
        <v>155</v>
      </c>
      <c r="B90" s="39" t="s">
        <v>156</v>
      </c>
      <c r="C90" s="39" t="s">
        <v>157</v>
      </c>
      <c r="D90" s="39">
        <v>1</v>
      </c>
      <c r="E90" s="39">
        <v>1</v>
      </c>
      <c r="F90" s="37" t="s">
        <v>5</v>
      </c>
      <c r="G90" s="39" t="s">
        <v>5</v>
      </c>
      <c r="H90" s="39" t="s">
        <v>5</v>
      </c>
      <c r="I90" s="29" t="s">
        <v>5</v>
      </c>
    </row>
    <row r="91" spans="1:9" s="21" customFormat="1" ht="41.25" customHeight="1" x14ac:dyDescent="0.25">
      <c r="A91" s="113" t="s">
        <v>163</v>
      </c>
      <c r="B91" s="39" t="s">
        <v>158</v>
      </c>
      <c r="C91" s="39" t="s">
        <v>159</v>
      </c>
      <c r="D91" s="38">
        <v>227768</v>
      </c>
      <c r="E91" s="38">
        <v>227768</v>
      </c>
      <c r="F91" s="39" t="s">
        <v>160</v>
      </c>
      <c r="G91" s="39" t="s">
        <v>98</v>
      </c>
      <c r="H91" s="56">
        <v>100</v>
      </c>
      <c r="I91" s="57">
        <v>100</v>
      </c>
    </row>
    <row r="92" spans="1:9" s="19" customFormat="1" ht="31.5" customHeight="1" x14ac:dyDescent="0.2">
      <c r="A92" s="114"/>
      <c r="B92" s="39" t="s">
        <v>161</v>
      </c>
      <c r="C92" s="39" t="s">
        <v>157</v>
      </c>
      <c r="D92" s="39">
        <v>343</v>
      </c>
      <c r="E92" s="39">
        <v>425</v>
      </c>
      <c r="F92" s="39" t="s">
        <v>162</v>
      </c>
      <c r="G92" s="39" t="s">
        <v>98</v>
      </c>
      <c r="H92" s="56">
        <v>30</v>
      </c>
      <c r="I92" s="57">
        <v>23.91</v>
      </c>
    </row>
  </sheetData>
  <mergeCells count="57">
    <mergeCell ref="A91:A92"/>
    <mergeCell ref="A65:A66"/>
    <mergeCell ref="B65:B66"/>
    <mergeCell ref="C65:C66"/>
    <mergeCell ref="D65:D66"/>
    <mergeCell ref="A67:I67"/>
    <mergeCell ref="A86:I86"/>
    <mergeCell ref="A88:I88"/>
    <mergeCell ref="A85:I85"/>
    <mergeCell ref="E65:E66"/>
    <mergeCell ref="A63:A64"/>
    <mergeCell ref="B63:B64"/>
    <mergeCell ref="C63:C64"/>
    <mergeCell ref="D63:D64"/>
    <mergeCell ref="E63:E64"/>
    <mergeCell ref="A54:A56"/>
    <mergeCell ref="B54:B56"/>
    <mergeCell ref="C54:C56"/>
    <mergeCell ref="D54:D56"/>
    <mergeCell ref="E54:E56"/>
    <mergeCell ref="E34:E35"/>
    <mergeCell ref="A51:A53"/>
    <mergeCell ref="B51:B53"/>
    <mergeCell ref="C51:C53"/>
    <mergeCell ref="D51:D53"/>
    <mergeCell ref="E51:E53"/>
    <mergeCell ref="A36:I36"/>
    <mergeCell ref="A49:I49"/>
    <mergeCell ref="A50:I50"/>
    <mergeCell ref="D25:D26"/>
    <mergeCell ref="E25:E26"/>
    <mergeCell ref="A19:A20"/>
    <mergeCell ref="B19:B20"/>
    <mergeCell ref="C19:C20"/>
    <mergeCell ref="D19:D20"/>
    <mergeCell ref="E19:E20"/>
    <mergeCell ref="G1:I1"/>
    <mergeCell ref="G2:I2"/>
    <mergeCell ref="A4:I4"/>
    <mergeCell ref="A5:I5"/>
    <mergeCell ref="A6:I6"/>
    <mergeCell ref="A7:I7"/>
    <mergeCell ref="B9:E9"/>
    <mergeCell ref="F9:I9"/>
    <mergeCell ref="A9:A10"/>
    <mergeCell ref="A34:A35"/>
    <mergeCell ref="B34:B35"/>
    <mergeCell ref="C34:C35"/>
    <mergeCell ref="D34:D35"/>
    <mergeCell ref="A12:I12"/>
    <mergeCell ref="A17:I17"/>
    <mergeCell ref="A13:I13"/>
    <mergeCell ref="A15:I15"/>
    <mergeCell ref="A18:I18"/>
    <mergeCell ref="A25:A26"/>
    <mergeCell ref="B25:B26"/>
    <mergeCell ref="C25:C26"/>
  </mergeCells>
  <printOptions horizontalCentered="1"/>
  <pageMargins left="0" right="0" top="0.39370078740157483" bottom="0" header="0.31496062992125984" footer="0.31496062992125984"/>
  <pageSetup paperSize="9" scale="82" fitToHeight="0" orientation="landscape" r:id="rId1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opLeftCell="A5" workbookViewId="0">
      <selection activeCell="A7" sqref="A1:XFD7"/>
    </sheetView>
  </sheetViews>
  <sheetFormatPr defaultRowHeight="15" x14ac:dyDescent="0.25"/>
  <cols>
    <col min="1" max="1" width="39.5703125" customWidth="1"/>
    <col min="2" max="2" width="23.5703125" customWidth="1"/>
  </cols>
  <sheetData>
    <row r="1" spans="1:9" ht="57" customHeight="1" x14ac:dyDescent="0.25">
      <c r="A1" s="11" t="s">
        <v>16</v>
      </c>
      <c r="B1" s="12" t="s">
        <v>17</v>
      </c>
      <c r="C1" s="13" t="s">
        <v>14</v>
      </c>
      <c r="D1" s="14">
        <v>1</v>
      </c>
      <c r="E1" s="14">
        <v>1</v>
      </c>
      <c r="F1" s="13" t="s">
        <v>5</v>
      </c>
      <c r="G1" s="14" t="s">
        <v>5</v>
      </c>
      <c r="H1" s="14" t="s">
        <v>5</v>
      </c>
      <c r="I1" s="14" t="s">
        <v>5</v>
      </c>
    </row>
    <row r="2" spans="1:9" ht="78.75" x14ac:dyDescent="0.25">
      <c r="A2" s="11" t="s">
        <v>18</v>
      </c>
      <c r="B2" s="12" t="s">
        <v>17</v>
      </c>
      <c r="C2" s="13" t="s">
        <v>14</v>
      </c>
      <c r="D2" s="14">
        <v>1</v>
      </c>
      <c r="E2" s="14">
        <v>1</v>
      </c>
      <c r="F2" s="13" t="s">
        <v>5</v>
      </c>
      <c r="G2" s="14" t="s">
        <v>5</v>
      </c>
      <c r="H2" s="14" t="s">
        <v>5</v>
      </c>
      <c r="I2" s="14" t="s">
        <v>5</v>
      </c>
    </row>
    <row r="3" spans="1:9" ht="126" x14ac:dyDescent="0.25">
      <c r="A3" s="11" t="s">
        <v>19</v>
      </c>
      <c r="B3" s="12" t="s">
        <v>17</v>
      </c>
      <c r="C3" s="13" t="s">
        <v>14</v>
      </c>
      <c r="D3" s="14">
        <v>1</v>
      </c>
      <c r="E3" s="14">
        <v>1</v>
      </c>
      <c r="F3" s="13" t="s">
        <v>5</v>
      </c>
      <c r="G3" s="14" t="s">
        <v>5</v>
      </c>
      <c r="H3" s="14" t="s">
        <v>5</v>
      </c>
      <c r="I3" s="14" t="s">
        <v>5</v>
      </c>
    </row>
    <row r="4" spans="1:9" ht="126" x14ac:dyDescent="0.25">
      <c r="A4" s="11" t="s">
        <v>20</v>
      </c>
      <c r="B4" s="12" t="s">
        <v>17</v>
      </c>
      <c r="C4" s="13" t="s">
        <v>14</v>
      </c>
      <c r="D4" s="14">
        <v>1</v>
      </c>
      <c r="E4" s="14">
        <v>1</v>
      </c>
      <c r="F4" s="13" t="s">
        <v>5</v>
      </c>
      <c r="G4" s="14" t="s">
        <v>5</v>
      </c>
      <c r="H4" s="14" t="s">
        <v>5</v>
      </c>
      <c r="I4" s="14" t="s">
        <v>5</v>
      </c>
    </row>
    <row r="5" spans="1:9" ht="78.75" x14ac:dyDescent="0.25">
      <c r="A5" s="11" t="s">
        <v>21</v>
      </c>
      <c r="B5" s="12" t="s">
        <v>22</v>
      </c>
      <c r="C5" s="13" t="s">
        <v>14</v>
      </c>
      <c r="D5" s="15">
        <v>1320</v>
      </c>
      <c r="E5" s="15">
        <v>965</v>
      </c>
      <c r="F5" s="13" t="s">
        <v>5</v>
      </c>
      <c r="G5" s="14" t="s">
        <v>5</v>
      </c>
      <c r="H5" s="14" t="s">
        <v>5</v>
      </c>
      <c r="I5" s="14" t="s">
        <v>5</v>
      </c>
    </row>
    <row r="6" spans="1:9" ht="110.25" x14ac:dyDescent="0.25">
      <c r="A6" s="11" t="s">
        <v>23</v>
      </c>
      <c r="B6" s="12" t="s">
        <v>24</v>
      </c>
      <c r="C6" s="13" t="s">
        <v>14</v>
      </c>
      <c r="D6" s="15">
        <v>42</v>
      </c>
      <c r="E6" s="15">
        <v>42</v>
      </c>
      <c r="F6" s="13" t="s">
        <v>5</v>
      </c>
      <c r="G6" s="14" t="s">
        <v>5</v>
      </c>
      <c r="H6" s="14" t="s">
        <v>5</v>
      </c>
      <c r="I6" s="14" t="s">
        <v>5</v>
      </c>
    </row>
    <row r="7" spans="1:9" ht="31.5" x14ac:dyDescent="0.25">
      <c r="A7" s="16" t="s">
        <v>25</v>
      </c>
      <c r="B7" s="12" t="s">
        <v>26</v>
      </c>
      <c r="C7" s="15" t="s">
        <v>14</v>
      </c>
      <c r="D7" s="17">
        <v>480</v>
      </c>
      <c r="E7" s="15">
        <v>340</v>
      </c>
      <c r="F7" s="13" t="s">
        <v>5</v>
      </c>
      <c r="G7" s="14" t="s">
        <v>5</v>
      </c>
      <c r="H7" s="14" t="s">
        <v>5</v>
      </c>
      <c r="I7" s="1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2022-03-18T12:34:18Z</dcterms:modified>
</cp:coreProperties>
</file>